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2028263c/Downloads/"/>
    </mc:Choice>
  </mc:AlternateContent>
  <xr:revisionPtr revIDLastSave="0" documentId="13_ncr:1_{0E72515A-580B-8D4C-B310-55E6F1189681}" xr6:coauthVersionLast="47" xr6:coauthVersionMax="47" xr10:uidLastSave="{00000000-0000-0000-0000-000000000000}"/>
  <bookViews>
    <workbookView xWindow="0" yWindow="880" windowWidth="34200" windowHeight="21360" activeTab="1" xr2:uid="{00000000-000D-0000-FFFF-FFFF00000000}"/>
  </bookViews>
  <sheets>
    <sheet name="Entries" sheetId="1" r:id="rId1"/>
    <sheet name="Entries Drop Down List Options" sheetId="2" r:id="rId2"/>
  </sheets>
  <definedNames>
    <definedName name="Category">Entries!$E$11:$G$14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c+MmwTGKOPjASfDMjKpwYr9q5V+OJBOcAXAfDtotz0k="/>
    </ext>
  </extLst>
</workbook>
</file>

<file path=xl/calcChain.xml><?xml version="1.0" encoding="utf-8"?>
<calcChain xmlns="http://schemas.openxmlformats.org/spreadsheetml/2006/main">
  <c r="M79" i="1" l="1"/>
  <c r="E79" i="1"/>
  <c r="O78" i="1"/>
  <c r="M78" i="1"/>
  <c r="G78" i="1"/>
  <c r="E78" i="1"/>
  <c r="M77" i="1"/>
  <c r="E77" i="1"/>
  <c r="O76" i="1"/>
  <c r="M76" i="1"/>
  <c r="G76" i="1"/>
  <c r="E76" i="1"/>
  <c r="M75" i="1"/>
  <c r="E75" i="1"/>
  <c r="O74" i="1"/>
  <c r="M74" i="1"/>
  <c r="G74" i="1"/>
  <c r="E74" i="1"/>
  <c r="M73" i="1"/>
  <c r="E73" i="1"/>
  <c r="O72" i="1"/>
  <c r="M72" i="1"/>
  <c r="G72" i="1"/>
  <c r="E72" i="1"/>
  <c r="M71" i="1"/>
  <c r="E71" i="1"/>
  <c r="O70" i="1"/>
  <c r="M70" i="1"/>
  <c r="G70" i="1"/>
  <c r="E70" i="1"/>
  <c r="M69" i="1"/>
  <c r="E69" i="1"/>
  <c r="O68" i="1"/>
  <c r="M68" i="1"/>
  <c r="G68" i="1"/>
  <c r="E68" i="1"/>
  <c r="M67" i="1"/>
  <c r="E67" i="1"/>
  <c r="O66" i="1"/>
  <c r="M66" i="1"/>
  <c r="G66" i="1"/>
  <c r="E66" i="1"/>
  <c r="M65" i="1"/>
  <c r="E65" i="1"/>
  <c r="O64" i="1"/>
  <c r="M64" i="1"/>
  <c r="G64" i="1"/>
  <c r="E64" i="1"/>
  <c r="M63" i="1"/>
  <c r="E63" i="1"/>
  <c r="O62" i="1"/>
  <c r="M62" i="1"/>
  <c r="G62" i="1"/>
  <c r="E62" i="1"/>
  <c r="M61" i="1"/>
  <c r="E61" i="1"/>
  <c r="O60" i="1"/>
  <c r="M60" i="1"/>
  <c r="G60" i="1"/>
  <c r="E60" i="1"/>
  <c r="M59" i="1"/>
  <c r="E59" i="1"/>
  <c r="O58" i="1"/>
  <c r="M58" i="1"/>
  <c r="G58" i="1"/>
  <c r="E58" i="1"/>
  <c r="M57" i="1"/>
  <c r="E57" i="1"/>
  <c r="O56" i="1"/>
  <c r="M56" i="1"/>
  <c r="G56" i="1"/>
  <c r="E56" i="1"/>
  <c r="M55" i="1"/>
  <c r="E55" i="1"/>
  <c r="O54" i="1"/>
  <c r="M54" i="1"/>
  <c r="G54" i="1"/>
  <c r="E54" i="1"/>
  <c r="M53" i="1"/>
  <c r="E53" i="1"/>
  <c r="O52" i="1"/>
  <c r="M52" i="1"/>
  <c r="G52" i="1"/>
  <c r="E52" i="1"/>
  <c r="O48" i="1"/>
  <c r="G48" i="1"/>
  <c r="O47" i="1"/>
  <c r="G47" i="1"/>
  <c r="O46" i="1"/>
  <c r="G46" i="1"/>
  <c r="O45" i="1"/>
  <c r="G45" i="1"/>
  <c r="O44" i="1"/>
  <c r="G44" i="1"/>
  <c r="O43" i="1"/>
  <c r="G43" i="1"/>
  <c r="O42" i="1"/>
  <c r="G42" i="1"/>
  <c r="O41" i="1"/>
  <c r="G41" i="1"/>
  <c r="O40" i="1"/>
  <c r="M40" i="1"/>
  <c r="G40" i="1"/>
  <c r="E40" i="1"/>
  <c r="O39" i="1"/>
  <c r="M39" i="1"/>
  <c r="G39" i="1"/>
  <c r="E39" i="1"/>
  <c r="O38" i="1"/>
  <c r="M38" i="1"/>
  <c r="G38" i="1"/>
  <c r="E38" i="1"/>
  <c r="O37" i="1"/>
  <c r="M37" i="1"/>
  <c r="G37" i="1"/>
  <c r="E37" i="1"/>
  <c r="O36" i="1"/>
  <c r="M36" i="1"/>
  <c r="G36" i="1"/>
  <c r="E36" i="1"/>
  <c r="O35" i="1"/>
  <c r="M35" i="1"/>
  <c r="G35" i="1"/>
  <c r="E35" i="1"/>
  <c r="O34" i="1"/>
  <c r="M34" i="1"/>
  <c r="G34" i="1"/>
  <c r="E34" i="1"/>
  <c r="O33" i="1"/>
  <c r="M33" i="1"/>
  <c r="G33" i="1"/>
  <c r="E33" i="1"/>
  <c r="O32" i="1"/>
  <c r="M32" i="1"/>
  <c r="G32" i="1"/>
  <c r="E32" i="1"/>
  <c r="O31" i="1"/>
  <c r="M31" i="1"/>
  <c r="G31" i="1"/>
  <c r="E31" i="1"/>
  <c r="O30" i="1"/>
  <c r="M30" i="1"/>
  <c r="G30" i="1"/>
  <c r="E30" i="1"/>
  <c r="O29" i="1"/>
  <c r="M29" i="1"/>
  <c r="G29" i="1"/>
  <c r="E29" i="1"/>
  <c r="O28" i="1"/>
  <c r="M28" i="1"/>
  <c r="G28" i="1"/>
  <c r="E28" i="1"/>
  <c r="O27" i="1"/>
  <c r="M27" i="1"/>
  <c r="G27" i="1"/>
  <c r="E27" i="1"/>
  <c r="O26" i="1"/>
  <c r="M26" i="1"/>
  <c r="G26" i="1"/>
  <c r="E26" i="1"/>
  <c r="O25" i="1"/>
  <c r="M25" i="1"/>
  <c r="G25" i="1"/>
  <c r="E25" i="1"/>
  <c r="O24" i="1"/>
  <c r="M24" i="1"/>
  <c r="G24" i="1"/>
  <c r="E24" i="1"/>
  <c r="O23" i="1"/>
  <c r="M23" i="1"/>
  <c r="G23" i="1"/>
  <c r="E23" i="1"/>
  <c r="O22" i="1"/>
  <c r="M22" i="1"/>
  <c r="G22" i="1"/>
  <c r="E22" i="1"/>
  <c r="O21" i="1"/>
  <c r="M21" i="1"/>
  <c r="G21" i="1"/>
  <c r="E21" i="1"/>
  <c r="C12" i="1"/>
  <c r="I1" i="1"/>
</calcChain>
</file>

<file path=xl/sharedStrings.xml><?xml version="1.0" encoding="utf-8"?>
<sst xmlns="http://schemas.openxmlformats.org/spreadsheetml/2006/main" count="134" uniqueCount="90">
  <si>
    <t>Instructions</t>
  </si>
  <si>
    <t>Please save a copy of this form to your local drive, including your club name in the file name</t>
  </si>
  <si>
    <t>Please complete fields shaded orange below.</t>
  </si>
  <si>
    <t>Enter Club Name</t>
  </si>
  <si>
    <t xml:space="preserve">Complete Division 1 &amp; 2 tables. Cost will be automatically determined. </t>
  </si>
  <si>
    <r>
      <rPr>
        <sz val="11"/>
        <color theme="1"/>
        <rFont val="Calibri"/>
        <family val="2"/>
      </rPr>
      <t xml:space="preserve">Should additional space be required please create an additional document </t>
    </r>
    <r>
      <rPr>
        <sz val="11"/>
        <color theme="1"/>
        <rFont val="Calibri"/>
        <family val="2"/>
      </rPr>
      <t>clearly labelled</t>
    </r>
    <r>
      <rPr>
        <sz val="11"/>
        <color theme="1"/>
        <rFont val="Calibri"/>
        <family val="2"/>
      </rPr>
      <t>.</t>
    </r>
  </si>
  <si>
    <t>For Single sculls who raced in our 2024 Scullers' Head, please add your finishing position</t>
  </si>
  <si>
    <t>Club Name</t>
  </si>
  <si>
    <t>Events on Offer - Singles and Doubles</t>
  </si>
  <si>
    <t xml:space="preserve">Open </t>
  </si>
  <si>
    <t>W Open</t>
  </si>
  <si>
    <t>Novice</t>
  </si>
  <si>
    <t>R2</t>
  </si>
  <si>
    <t>Total Payable</t>
  </si>
  <si>
    <t>Open Lwt (1x Only)</t>
  </si>
  <si>
    <t>W Lwt (1x Only)</t>
  </si>
  <si>
    <t>W Novice</t>
  </si>
  <si>
    <t>W R2</t>
  </si>
  <si>
    <t>Clydesdale Amateur Rowing Club</t>
  </si>
  <si>
    <t>Open U23 (1x Only)</t>
  </si>
  <si>
    <t>W U23 (1x Only)</t>
  </si>
  <si>
    <t>Masters</t>
  </si>
  <si>
    <t>Payment Details</t>
  </si>
  <si>
    <t>80-91-25</t>
  </si>
  <si>
    <t>Open J18</t>
  </si>
  <si>
    <t>W J18</t>
  </si>
  <si>
    <t>W Masters</t>
  </si>
  <si>
    <t>00226400</t>
  </si>
  <si>
    <t>Open J16</t>
  </si>
  <si>
    <t>W J16</t>
  </si>
  <si>
    <t>Masters Novice</t>
  </si>
  <si>
    <t>Open J15</t>
  </si>
  <si>
    <t>W J15</t>
  </si>
  <si>
    <t>W Masters Novice</t>
  </si>
  <si>
    <t>Open J14</t>
  </si>
  <si>
    <t>W J14</t>
  </si>
  <si>
    <t>Mixed (2x Only)</t>
  </si>
  <si>
    <t>Division 1 - Singles</t>
  </si>
  <si>
    <t>SR Member Number</t>
  </si>
  <si>
    <t>Name</t>
  </si>
  <si>
    <t>Date of Birth</t>
  </si>
  <si>
    <t>Racing Age</t>
  </si>
  <si>
    <t>Event Category</t>
  </si>
  <si>
    <t>Cost</t>
  </si>
  <si>
    <t>Finishing position in 2024 Clydesdale Scullers' Head</t>
  </si>
  <si>
    <t>Division 1 - Doubles</t>
  </si>
  <si>
    <t>Division 2 - Doubles</t>
  </si>
  <si>
    <t>Division 2 - Singles</t>
  </si>
  <si>
    <r>
      <t xml:space="preserve">Email entry forms by Saturday 19th October at the latest to </t>
    </r>
    <r>
      <rPr>
        <b/>
        <sz val="11"/>
        <color rgb="FF0000FF"/>
        <rFont val="Calibri"/>
        <family val="2"/>
      </rPr>
      <t>entries@clydesdalearc.org.uk</t>
    </r>
  </si>
  <si>
    <t>Open 1x</t>
  </si>
  <si>
    <t>Women’s 1x</t>
  </si>
  <si>
    <t>Open U23 1x</t>
  </si>
  <si>
    <t>Women’s U23 1x</t>
  </si>
  <si>
    <t>Open Lwt 1x</t>
  </si>
  <si>
    <t>Women’s Lwt 1x</t>
  </si>
  <si>
    <t>Open R2 1x</t>
  </si>
  <si>
    <t>Women’s R2 1x</t>
  </si>
  <si>
    <t>Open Novice 1x</t>
  </si>
  <si>
    <t>Women’s Novice 1x</t>
  </si>
  <si>
    <t>Open Masters 1x</t>
  </si>
  <si>
    <t>Women’s Masters 1x</t>
  </si>
  <si>
    <t>Open Masters Novice 1x</t>
  </si>
  <si>
    <t>Women’s Masters Novice 1x</t>
  </si>
  <si>
    <t>Open J18 2x</t>
  </si>
  <si>
    <t>Women’s J18 2x</t>
  </si>
  <si>
    <t>Open J16 2x</t>
  </si>
  <si>
    <t>Women’s J16 2x</t>
  </si>
  <si>
    <t>Open J15 2x</t>
  </si>
  <si>
    <t>Women’s J15 2x</t>
  </si>
  <si>
    <t>Open J14 2x</t>
  </si>
  <si>
    <t>Women’s J14 2x</t>
  </si>
  <si>
    <t>Mixed 2x</t>
  </si>
  <si>
    <t>Open J18 1x</t>
  </si>
  <si>
    <t>Women’s J18 1x</t>
  </si>
  <si>
    <t>Open J16 1x</t>
  </si>
  <si>
    <t>Women’s J16 1x</t>
  </si>
  <si>
    <t>Open J15 1x</t>
  </si>
  <si>
    <t>Women’s J15 1x</t>
  </si>
  <si>
    <t>Open J14 1x</t>
  </si>
  <si>
    <t>Women’s J14 1x</t>
  </si>
  <si>
    <t>Open 2x</t>
  </si>
  <si>
    <t>Women’s 2x</t>
  </si>
  <si>
    <t>Open R2 2x</t>
  </si>
  <si>
    <t>Women’s R2 2x</t>
  </si>
  <si>
    <t>Open Novice 2x</t>
  </si>
  <si>
    <t>Women’s Novice 2x</t>
  </si>
  <si>
    <t>Open Masters 2x</t>
  </si>
  <si>
    <t>Women’s Masters 2x</t>
  </si>
  <si>
    <t>Open Masters Novice 2x</t>
  </si>
  <si>
    <t>Women’s Masters Novice 2x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</si>
</sst>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/m/yyyy"/>
    <numFmt numFmtId="165" formatCode="_-&quot;£&quot;* #,##0.00_-;\-&quot;£&quot;* #,##0.00_-;_-&quot;£&quot;* &quot;-&quot;??_-;_-@"/>
  </numFmts>
  <fonts count="11" x14ac:knownFonts="1">
    <font>
      <sz val="11"/>
      <color theme="1"/>
      <name val="Calibri"/>
      <scheme val="minor"/>
    </font>
    <font>
      <sz val="11"/>
      <color rgb="FFFFFFFF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3F3F76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rgb="FF0000FF"/>
      <name val="Calibri"/>
      <family val="2"/>
    </font>
    <font>
      <b/>
      <sz val="11"/>
      <color theme="1"/>
      <name val="Calibri"/>
      <family val="2"/>
    </font>
    <font>
      <sz val="11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C9DAF8"/>
        <bgColor rgb="FFC9DAF8"/>
      </patternFill>
    </fill>
    <fill>
      <patternFill patternType="solid">
        <fgColor rgb="FFD9EAD3"/>
        <bgColor rgb="FFD9EAD3"/>
      </patternFill>
    </fill>
  </fills>
  <borders count="28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/>
      <right style="thick">
        <color rgb="FF000000"/>
      </right>
      <top/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7F7F7F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7F7F7F"/>
      </left>
      <right style="thin">
        <color rgb="FF000000"/>
      </right>
      <top/>
      <bottom style="thin">
        <color rgb="FF7F7F7F"/>
      </bottom>
      <diagonal/>
    </border>
  </borders>
  <cellStyleXfs count="1">
    <xf numFmtId="0" fontId="0" fillId="0" borderId="0"/>
  </cellStyleXfs>
  <cellXfs count="52">
    <xf numFmtId="0" fontId="0" fillId="0" borderId="0" xfId="0"/>
    <xf numFmtId="164" fontId="1" fillId="0" borderId="0" xfId="0" applyNumberFormat="1" applyFont="1"/>
    <xf numFmtId="0" fontId="2" fillId="0" borderId="1" xfId="0" applyFont="1" applyBorder="1"/>
    <xf numFmtId="0" fontId="2" fillId="0" borderId="2" xfId="0" applyFont="1" applyBorder="1"/>
    <xf numFmtId="0" fontId="3" fillId="0" borderId="2" xfId="0" applyFont="1" applyBorder="1"/>
    <xf numFmtId="0" fontId="4" fillId="0" borderId="3" xfId="0" applyFont="1" applyBorder="1"/>
    <xf numFmtId="0" fontId="3" fillId="0" borderId="4" xfId="0" applyFont="1" applyBorder="1"/>
    <xf numFmtId="0" fontId="4" fillId="0" borderId="0" xfId="0" applyFont="1"/>
    <xf numFmtId="0" fontId="3" fillId="0" borderId="0" xfId="0" applyFont="1"/>
    <xf numFmtId="0" fontId="4" fillId="0" borderId="5" xfId="0" applyFont="1" applyBorder="1"/>
    <xf numFmtId="0" fontId="2" fillId="0" borderId="4" xfId="0" applyFont="1" applyBorder="1"/>
    <xf numFmtId="0" fontId="2" fillId="0" borderId="6" xfId="0" applyFont="1" applyBorder="1"/>
    <xf numFmtId="0" fontId="3" fillId="0" borderId="7" xfId="0" applyFont="1" applyBorder="1"/>
    <xf numFmtId="0" fontId="4" fillId="0" borderId="8" xfId="0" applyFont="1" applyBorder="1"/>
    <xf numFmtId="0" fontId="3" fillId="0" borderId="9" xfId="0" applyFont="1" applyBorder="1"/>
    <xf numFmtId="0" fontId="5" fillId="2" borderId="10" xfId="0" applyFont="1" applyFill="1" applyBorder="1"/>
    <xf numFmtId="0" fontId="3" fillId="0" borderId="1" xfId="0" applyFont="1" applyBorder="1"/>
    <xf numFmtId="0" fontId="3" fillId="0" borderId="3" xfId="0" applyFont="1" applyBorder="1"/>
    <xf numFmtId="0" fontId="2" fillId="0" borderId="9" xfId="0" applyFont="1" applyBorder="1"/>
    <xf numFmtId="165" fontId="2" fillId="0" borderId="11" xfId="0" applyNumberFormat="1" applyFont="1" applyBorder="1"/>
    <xf numFmtId="0" fontId="3" fillId="0" borderId="5" xfId="0" applyFont="1" applyBorder="1"/>
    <xf numFmtId="0" fontId="3" fillId="0" borderId="12" xfId="0" applyFont="1" applyBorder="1"/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/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/>
    <xf numFmtId="0" fontId="3" fillId="0" borderId="17" xfId="0" quotePrefix="1" applyFont="1" applyBorder="1" applyAlignment="1">
      <alignment horizontal="center" vertical="center"/>
    </xf>
    <xf numFmtId="0" fontId="7" fillId="0" borderId="0" xfId="0" applyFont="1"/>
    <xf numFmtId="0" fontId="7" fillId="0" borderId="5" xfId="0" applyFont="1" applyBorder="1"/>
    <xf numFmtId="0" fontId="3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4" fillId="0" borderId="0" xfId="0" applyFont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5" fillId="2" borderId="23" xfId="0" applyFont="1" applyFill="1" applyBorder="1"/>
    <xf numFmtId="14" fontId="5" fillId="2" borderId="23" xfId="0" applyNumberFormat="1" applyFont="1" applyFill="1" applyBorder="1"/>
    <xf numFmtId="165" fontId="3" fillId="0" borderId="22" xfId="0" applyNumberFormat="1" applyFont="1" applyBorder="1"/>
    <xf numFmtId="0" fontId="5" fillId="2" borderId="24" xfId="0" applyFont="1" applyFill="1" applyBorder="1"/>
    <xf numFmtId="165" fontId="3" fillId="0" borderId="26" xfId="0" applyNumberFormat="1" applyFont="1" applyBorder="1" applyAlignment="1">
      <alignment horizontal="center" vertical="center"/>
    </xf>
    <xf numFmtId="0" fontId="6" fillId="0" borderId="21" xfId="0" applyFont="1" applyBorder="1"/>
    <xf numFmtId="0" fontId="5" fillId="2" borderId="25" xfId="0" applyFont="1" applyFill="1" applyBorder="1" applyAlignment="1">
      <alignment horizontal="center" vertical="center"/>
    </xf>
    <xf numFmtId="0" fontId="6" fillId="0" borderId="27" xfId="0" applyFont="1" applyBorder="1"/>
    <xf numFmtId="0" fontId="3" fillId="0" borderId="1" xfId="0" applyFont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2" fillId="3" borderId="18" xfId="0" applyFont="1" applyFill="1" applyBorder="1" applyAlignment="1">
      <alignment horizontal="center"/>
    </xf>
    <xf numFmtId="0" fontId="6" fillId="0" borderId="19" xfId="0" applyFont="1" applyBorder="1"/>
    <xf numFmtId="0" fontId="6" fillId="0" borderId="20" xfId="0" applyFont="1" applyBorder="1"/>
    <xf numFmtId="0" fontId="9" fillId="4" borderId="18" xfId="0" applyFont="1" applyFill="1" applyBorder="1" applyAlignment="1">
      <alignment horizontal="center"/>
    </xf>
    <xf numFmtId="0" fontId="2" fillId="4" borderId="18" xfId="0" applyFont="1" applyFill="1" applyBorder="1" applyAlignment="1">
      <alignment horizontal="center"/>
    </xf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005"/>
  <sheetViews>
    <sheetView topLeftCell="A29" workbookViewId="0">
      <selection activeCell="N52" sqref="N52:N79"/>
    </sheetView>
  </sheetViews>
  <sheetFormatPr baseColWidth="10" defaultColWidth="14.5" defaultRowHeight="15" customHeight="1" x14ac:dyDescent="0.2"/>
  <cols>
    <col min="1" max="1" width="8.6640625" customWidth="1"/>
    <col min="2" max="2" width="19.1640625" customWidth="1"/>
    <col min="3" max="3" width="35.1640625" customWidth="1"/>
    <col min="4" max="4" width="13.5" customWidth="1"/>
    <col min="5" max="5" width="21.1640625" customWidth="1"/>
    <col min="6" max="6" width="17.1640625" customWidth="1"/>
    <col min="7" max="7" width="22.33203125" customWidth="1"/>
    <col min="8" max="8" width="18.6640625" customWidth="1"/>
    <col min="9" max="9" width="3.83203125" customWidth="1"/>
    <col min="10" max="10" width="19.1640625" customWidth="1"/>
    <col min="11" max="11" width="35.1640625" customWidth="1"/>
    <col min="12" max="12" width="12.1640625" customWidth="1"/>
    <col min="13" max="14" width="15.33203125" customWidth="1"/>
    <col min="15" max="15" width="23.1640625" customWidth="1"/>
    <col min="16" max="16" width="19.83203125" customWidth="1"/>
    <col min="17" max="27" width="8.6640625" customWidth="1"/>
  </cols>
  <sheetData>
    <row r="1" spans="2:9" x14ac:dyDescent="0.2">
      <c r="I1" s="1">
        <f ca="1">TODAY()</f>
        <v>45918</v>
      </c>
    </row>
    <row r="2" spans="2:9" x14ac:dyDescent="0.2">
      <c r="B2" s="2" t="s">
        <v>0</v>
      </c>
      <c r="C2" s="3" t="s">
        <v>1</v>
      </c>
      <c r="D2" s="4"/>
      <c r="E2" s="4"/>
      <c r="F2" s="4"/>
      <c r="G2" s="5"/>
    </row>
    <row r="3" spans="2:9" x14ac:dyDescent="0.2">
      <c r="B3" s="6"/>
      <c r="C3" s="7" t="s">
        <v>2</v>
      </c>
      <c r="F3" s="8"/>
      <c r="G3" s="9"/>
    </row>
    <row r="4" spans="2:9" x14ac:dyDescent="0.2">
      <c r="B4" s="10">
        <v>1</v>
      </c>
      <c r="C4" s="7" t="s">
        <v>3</v>
      </c>
      <c r="F4" s="8"/>
      <c r="G4" s="9"/>
    </row>
    <row r="5" spans="2:9" x14ac:dyDescent="0.2">
      <c r="B5" s="10">
        <v>2</v>
      </c>
      <c r="C5" s="7" t="s">
        <v>4</v>
      </c>
      <c r="F5" s="8"/>
      <c r="G5" s="9"/>
    </row>
    <row r="6" spans="2:9" x14ac:dyDescent="0.2">
      <c r="B6" s="10">
        <v>3</v>
      </c>
      <c r="C6" s="8" t="s">
        <v>5</v>
      </c>
      <c r="D6" s="8"/>
      <c r="E6" s="8"/>
      <c r="F6" s="8"/>
      <c r="G6" s="9"/>
    </row>
    <row r="7" spans="2:9" x14ac:dyDescent="0.2">
      <c r="B7" s="10">
        <v>4</v>
      </c>
      <c r="C7" s="8" t="s">
        <v>6</v>
      </c>
      <c r="D7" s="8"/>
      <c r="E7" s="8"/>
      <c r="F7" s="8"/>
      <c r="G7" s="9"/>
    </row>
    <row r="8" spans="2:9" x14ac:dyDescent="0.2">
      <c r="B8" s="11">
        <v>5</v>
      </c>
      <c r="C8" s="12" t="s">
        <v>48</v>
      </c>
      <c r="D8" s="12"/>
      <c r="E8" s="12"/>
      <c r="F8" s="12"/>
      <c r="G8" s="13"/>
    </row>
    <row r="10" spans="2:9" x14ac:dyDescent="0.2">
      <c r="B10" s="14" t="s">
        <v>7</v>
      </c>
      <c r="C10" s="15"/>
      <c r="E10" s="43" t="s">
        <v>8</v>
      </c>
      <c r="F10" s="44"/>
      <c r="G10" s="44"/>
      <c r="H10" s="45"/>
    </row>
    <row r="11" spans="2:9" x14ac:dyDescent="0.2">
      <c r="E11" s="16" t="s">
        <v>9</v>
      </c>
      <c r="F11" s="4" t="s">
        <v>10</v>
      </c>
      <c r="G11" s="4" t="s">
        <v>11</v>
      </c>
      <c r="H11" s="17" t="s">
        <v>12</v>
      </c>
    </row>
    <row r="12" spans="2:9" x14ac:dyDescent="0.2">
      <c r="B12" s="18" t="s">
        <v>13</v>
      </c>
      <c r="C12" s="19">
        <f>SUM(G21:G48)+SUM(O21:O48)+SUM(G52:G79)+SUM(O52:O79)</f>
        <v>0</v>
      </c>
      <c r="E12" s="6" t="s">
        <v>14</v>
      </c>
      <c r="F12" s="8" t="s">
        <v>15</v>
      </c>
      <c r="G12" s="8" t="s">
        <v>16</v>
      </c>
      <c r="H12" s="20" t="s">
        <v>17</v>
      </c>
    </row>
    <row r="13" spans="2:9" x14ac:dyDescent="0.2">
      <c r="B13" s="21"/>
      <c r="C13" s="22" t="s">
        <v>18</v>
      </c>
      <c r="E13" s="6" t="s">
        <v>19</v>
      </c>
      <c r="F13" s="8" t="s">
        <v>20</v>
      </c>
      <c r="G13" s="8" t="s">
        <v>21</v>
      </c>
      <c r="H13" s="20"/>
    </row>
    <row r="14" spans="2:9" x14ac:dyDescent="0.2">
      <c r="B14" s="23" t="s">
        <v>22</v>
      </c>
      <c r="C14" s="24" t="s">
        <v>23</v>
      </c>
      <c r="E14" s="6" t="s">
        <v>24</v>
      </c>
      <c r="F14" s="8" t="s">
        <v>25</v>
      </c>
      <c r="G14" s="8" t="s">
        <v>26</v>
      </c>
      <c r="H14" s="20"/>
    </row>
    <row r="15" spans="2:9" x14ac:dyDescent="0.2">
      <c r="B15" s="25"/>
      <c r="C15" s="26" t="s">
        <v>27</v>
      </c>
      <c r="E15" s="6" t="s">
        <v>28</v>
      </c>
      <c r="F15" s="8" t="s">
        <v>29</v>
      </c>
      <c r="G15" s="27" t="s">
        <v>30</v>
      </c>
      <c r="H15" s="28"/>
    </row>
    <row r="16" spans="2:9" x14ac:dyDescent="0.2">
      <c r="E16" s="6" t="s">
        <v>31</v>
      </c>
      <c r="F16" s="8" t="s">
        <v>32</v>
      </c>
      <c r="G16" s="27" t="s">
        <v>33</v>
      </c>
      <c r="H16" s="28"/>
    </row>
    <row r="17" spans="1:27" x14ac:dyDescent="0.2">
      <c r="E17" s="29" t="s">
        <v>34</v>
      </c>
      <c r="F17" s="12" t="s">
        <v>35</v>
      </c>
      <c r="G17" s="30" t="s">
        <v>36</v>
      </c>
      <c r="H17" s="31"/>
    </row>
    <row r="19" spans="1:27" x14ac:dyDescent="0.2">
      <c r="B19" s="46" t="s">
        <v>37</v>
      </c>
      <c r="C19" s="47"/>
      <c r="D19" s="47"/>
      <c r="E19" s="47"/>
      <c r="F19" s="47"/>
      <c r="G19" s="47"/>
      <c r="H19" s="48"/>
      <c r="J19" s="49" t="s">
        <v>47</v>
      </c>
      <c r="K19" s="47"/>
      <c r="L19" s="47"/>
      <c r="M19" s="47"/>
      <c r="N19" s="47"/>
      <c r="O19" s="47"/>
      <c r="P19" s="48"/>
    </row>
    <row r="20" spans="1:27" ht="48" x14ac:dyDescent="0.2">
      <c r="A20" s="32"/>
      <c r="B20" s="33" t="s">
        <v>38</v>
      </c>
      <c r="C20" s="33" t="s">
        <v>39</v>
      </c>
      <c r="D20" s="33" t="s">
        <v>40</v>
      </c>
      <c r="E20" s="33" t="s">
        <v>41</v>
      </c>
      <c r="F20" s="33" t="s">
        <v>42</v>
      </c>
      <c r="G20" s="33" t="s">
        <v>43</v>
      </c>
      <c r="H20" s="34" t="s">
        <v>44</v>
      </c>
      <c r="I20" s="32"/>
      <c r="J20" s="33" t="s">
        <v>38</v>
      </c>
      <c r="K20" s="33" t="s">
        <v>39</v>
      </c>
      <c r="L20" s="33" t="s">
        <v>40</v>
      </c>
      <c r="M20" s="33" t="s">
        <v>41</v>
      </c>
      <c r="N20" s="33" t="s">
        <v>42</v>
      </c>
      <c r="O20" s="33" t="s">
        <v>43</v>
      </c>
      <c r="P20" s="34" t="s">
        <v>44</v>
      </c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</row>
    <row r="21" spans="1:27" x14ac:dyDescent="0.2">
      <c r="B21" s="35"/>
      <c r="C21" s="35"/>
      <c r="D21" s="36"/>
      <c r="E21" s="35" t="str">
        <f t="shared" ref="E21:E40" si="0">IF($D21=0,"0",(YEAR($I$1)-YEAR(D21)))</f>
        <v>0</v>
      </c>
      <c r="F21" s="35"/>
      <c r="G21" s="37">
        <f t="shared" ref="G21:G48" si="1">IF(ISBLANK(F21),0,IF(ISNUMBER(SEARCH("J",F21)), 8, 10))</f>
        <v>0</v>
      </c>
      <c r="H21" s="38"/>
      <c r="J21" s="35"/>
      <c r="K21" s="35"/>
      <c r="L21" s="36"/>
      <c r="M21" s="35" t="str">
        <f t="shared" ref="M21:M40" si="2">IF($D21=0,"0",(YEAR($I$1)-YEAR(L21)))</f>
        <v>0</v>
      </c>
      <c r="N21" s="35"/>
      <c r="O21" s="37">
        <f t="shared" ref="O21:O48" si="3">IF(ISBLANK(N21),0,IF(ISNUMBER(SEARCH("J",N21)), 8, 10))</f>
        <v>0</v>
      </c>
      <c r="P21" s="38"/>
    </row>
    <row r="22" spans="1:27" x14ac:dyDescent="0.2">
      <c r="B22" s="35"/>
      <c r="C22" s="35"/>
      <c r="D22" s="36"/>
      <c r="E22" s="35" t="str">
        <f t="shared" si="0"/>
        <v>0</v>
      </c>
      <c r="F22" s="35"/>
      <c r="G22" s="37">
        <f t="shared" si="1"/>
        <v>0</v>
      </c>
      <c r="H22" s="35"/>
      <c r="J22" s="35"/>
      <c r="K22" s="35"/>
      <c r="L22" s="36"/>
      <c r="M22" s="35" t="str">
        <f t="shared" si="2"/>
        <v>0</v>
      </c>
      <c r="N22" s="35"/>
      <c r="O22" s="37">
        <f t="shared" si="3"/>
        <v>0</v>
      </c>
      <c r="P22" s="35"/>
    </row>
    <row r="23" spans="1:27" x14ac:dyDescent="0.2">
      <c r="B23" s="35"/>
      <c r="C23" s="35"/>
      <c r="D23" s="36"/>
      <c r="E23" s="35" t="str">
        <f t="shared" si="0"/>
        <v>0</v>
      </c>
      <c r="F23" s="35"/>
      <c r="G23" s="37">
        <f t="shared" si="1"/>
        <v>0</v>
      </c>
      <c r="H23" s="35"/>
      <c r="J23" s="35"/>
      <c r="K23" s="35"/>
      <c r="L23" s="36"/>
      <c r="M23" s="35" t="str">
        <f t="shared" si="2"/>
        <v>0</v>
      </c>
      <c r="N23" s="35"/>
      <c r="O23" s="37">
        <f t="shared" si="3"/>
        <v>0</v>
      </c>
      <c r="P23" s="35"/>
    </row>
    <row r="24" spans="1:27" x14ac:dyDescent="0.2">
      <c r="B24" s="35"/>
      <c r="C24" s="35"/>
      <c r="D24" s="36"/>
      <c r="E24" s="35" t="str">
        <f t="shared" si="0"/>
        <v>0</v>
      </c>
      <c r="F24" s="35"/>
      <c r="G24" s="37">
        <f t="shared" si="1"/>
        <v>0</v>
      </c>
      <c r="H24" s="35"/>
      <c r="J24" s="35"/>
      <c r="K24" s="35"/>
      <c r="L24" s="36"/>
      <c r="M24" s="35" t="str">
        <f t="shared" si="2"/>
        <v>0</v>
      </c>
      <c r="N24" s="35"/>
      <c r="O24" s="37">
        <f t="shared" si="3"/>
        <v>0</v>
      </c>
      <c r="P24" s="35"/>
    </row>
    <row r="25" spans="1:27" x14ac:dyDescent="0.2">
      <c r="B25" s="35"/>
      <c r="C25" s="35"/>
      <c r="D25" s="36"/>
      <c r="E25" s="35" t="str">
        <f t="shared" si="0"/>
        <v>0</v>
      </c>
      <c r="F25" s="35"/>
      <c r="G25" s="37">
        <f t="shared" si="1"/>
        <v>0</v>
      </c>
      <c r="H25" s="35"/>
      <c r="J25" s="35"/>
      <c r="K25" s="35"/>
      <c r="L25" s="36"/>
      <c r="M25" s="35" t="str">
        <f t="shared" si="2"/>
        <v>0</v>
      </c>
      <c r="N25" s="35"/>
      <c r="O25" s="37">
        <f t="shared" si="3"/>
        <v>0</v>
      </c>
      <c r="P25" s="35"/>
    </row>
    <row r="26" spans="1:27" ht="15.75" customHeight="1" x14ac:dyDescent="0.2">
      <c r="B26" s="35"/>
      <c r="C26" s="35"/>
      <c r="D26" s="36"/>
      <c r="E26" s="35" t="str">
        <f t="shared" si="0"/>
        <v>0</v>
      </c>
      <c r="F26" s="35"/>
      <c r="G26" s="37">
        <f t="shared" si="1"/>
        <v>0</v>
      </c>
      <c r="H26" s="35"/>
      <c r="J26" s="35"/>
      <c r="K26" s="35"/>
      <c r="L26" s="36"/>
      <c r="M26" s="35" t="str">
        <f t="shared" si="2"/>
        <v>0</v>
      </c>
      <c r="N26" s="35"/>
      <c r="O26" s="37">
        <f t="shared" si="3"/>
        <v>0</v>
      </c>
      <c r="P26" s="35"/>
    </row>
    <row r="27" spans="1:27" ht="15.75" customHeight="1" x14ac:dyDescent="0.2">
      <c r="B27" s="35"/>
      <c r="C27" s="35"/>
      <c r="D27" s="36"/>
      <c r="E27" s="35" t="str">
        <f t="shared" si="0"/>
        <v>0</v>
      </c>
      <c r="F27" s="35"/>
      <c r="G27" s="37">
        <f t="shared" si="1"/>
        <v>0</v>
      </c>
      <c r="H27" s="35"/>
      <c r="J27" s="35"/>
      <c r="K27" s="35"/>
      <c r="L27" s="36"/>
      <c r="M27" s="35" t="str">
        <f t="shared" si="2"/>
        <v>0</v>
      </c>
      <c r="N27" s="35"/>
      <c r="O27" s="37">
        <f t="shared" si="3"/>
        <v>0</v>
      </c>
      <c r="P27" s="35"/>
    </row>
    <row r="28" spans="1:27" ht="15.75" customHeight="1" x14ac:dyDescent="0.2">
      <c r="B28" s="35"/>
      <c r="C28" s="35"/>
      <c r="D28" s="36"/>
      <c r="E28" s="35" t="str">
        <f t="shared" si="0"/>
        <v>0</v>
      </c>
      <c r="F28" s="35"/>
      <c r="G28" s="37">
        <f t="shared" si="1"/>
        <v>0</v>
      </c>
      <c r="H28" s="35"/>
      <c r="J28" s="35"/>
      <c r="K28" s="35"/>
      <c r="L28" s="36"/>
      <c r="M28" s="35" t="str">
        <f t="shared" si="2"/>
        <v>0</v>
      </c>
      <c r="N28" s="35"/>
      <c r="O28" s="37">
        <f t="shared" si="3"/>
        <v>0</v>
      </c>
      <c r="P28" s="35"/>
    </row>
    <row r="29" spans="1:27" ht="15.75" customHeight="1" x14ac:dyDescent="0.2">
      <c r="B29" s="35"/>
      <c r="C29" s="35"/>
      <c r="D29" s="36"/>
      <c r="E29" s="35" t="str">
        <f t="shared" si="0"/>
        <v>0</v>
      </c>
      <c r="F29" s="35"/>
      <c r="G29" s="37">
        <f t="shared" si="1"/>
        <v>0</v>
      </c>
      <c r="H29" s="35"/>
      <c r="J29" s="35"/>
      <c r="K29" s="35"/>
      <c r="L29" s="36"/>
      <c r="M29" s="35" t="str">
        <f t="shared" si="2"/>
        <v>0</v>
      </c>
      <c r="N29" s="35"/>
      <c r="O29" s="37">
        <f t="shared" si="3"/>
        <v>0</v>
      </c>
      <c r="P29" s="35"/>
    </row>
    <row r="30" spans="1:27" ht="15.75" customHeight="1" x14ac:dyDescent="0.2">
      <c r="B30" s="35"/>
      <c r="C30" s="35"/>
      <c r="D30" s="36"/>
      <c r="E30" s="35" t="str">
        <f t="shared" si="0"/>
        <v>0</v>
      </c>
      <c r="F30" s="35"/>
      <c r="G30" s="37">
        <f t="shared" si="1"/>
        <v>0</v>
      </c>
      <c r="H30" s="35"/>
      <c r="J30" s="35"/>
      <c r="K30" s="35"/>
      <c r="L30" s="36"/>
      <c r="M30" s="35" t="str">
        <f t="shared" si="2"/>
        <v>0</v>
      </c>
      <c r="N30" s="35"/>
      <c r="O30" s="37">
        <f t="shared" si="3"/>
        <v>0</v>
      </c>
      <c r="P30" s="35"/>
    </row>
    <row r="31" spans="1:27" ht="15.75" customHeight="1" x14ac:dyDescent="0.2">
      <c r="B31" s="35"/>
      <c r="C31" s="35"/>
      <c r="D31" s="36"/>
      <c r="E31" s="35" t="str">
        <f t="shared" si="0"/>
        <v>0</v>
      </c>
      <c r="F31" s="35"/>
      <c r="G31" s="37">
        <f t="shared" si="1"/>
        <v>0</v>
      </c>
      <c r="H31" s="35"/>
      <c r="J31" s="35"/>
      <c r="K31" s="35"/>
      <c r="L31" s="36"/>
      <c r="M31" s="35" t="str">
        <f t="shared" si="2"/>
        <v>0</v>
      </c>
      <c r="N31" s="35"/>
      <c r="O31" s="37">
        <f t="shared" si="3"/>
        <v>0</v>
      </c>
      <c r="P31" s="35"/>
    </row>
    <row r="32" spans="1:27" ht="15.75" customHeight="1" x14ac:dyDescent="0.2">
      <c r="B32" s="35"/>
      <c r="C32" s="35"/>
      <c r="D32" s="36"/>
      <c r="E32" s="35" t="str">
        <f t="shared" si="0"/>
        <v>0</v>
      </c>
      <c r="F32" s="35"/>
      <c r="G32" s="37">
        <f t="shared" si="1"/>
        <v>0</v>
      </c>
      <c r="H32" s="35"/>
      <c r="J32" s="35"/>
      <c r="K32" s="35"/>
      <c r="L32" s="36"/>
      <c r="M32" s="35" t="str">
        <f t="shared" si="2"/>
        <v>0</v>
      </c>
      <c r="N32" s="35"/>
      <c r="O32" s="37">
        <f t="shared" si="3"/>
        <v>0</v>
      </c>
      <c r="P32" s="35"/>
    </row>
    <row r="33" spans="2:16" ht="15.75" customHeight="1" x14ac:dyDescent="0.2">
      <c r="B33" s="35"/>
      <c r="C33" s="35"/>
      <c r="D33" s="36"/>
      <c r="E33" s="35" t="str">
        <f t="shared" si="0"/>
        <v>0</v>
      </c>
      <c r="F33" s="35"/>
      <c r="G33" s="37">
        <f t="shared" si="1"/>
        <v>0</v>
      </c>
      <c r="H33" s="35"/>
      <c r="J33" s="35"/>
      <c r="K33" s="35"/>
      <c r="L33" s="36"/>
      <c r="M33" s="35" t="str">
        <f t="shared" si="2"/>
        <v>0</v>
      </c>
      <c r="N33" s="35"/>
      <c r="O33" s="37">
        <f t="shared" si="3"/>
        <v>0</v>
      </c>
      <c r="P33" s="35"/>
    </row>
    <row r="34" spans="2:16" ht="15.75" customHeight="1" x14ac:dyDescent="0.2">
      <c r="B34" s="35"/>
      <c r="C34" s="35"/>
      <c r="D34" s="36"/>
      <c r="E34" s="35" t="str">
        <f t="shared" si="0"/>
        <v>0</v>
      </c>
      <c r="F34" s="35"/>
      <c r="G34" s="37">
        <f t="shared" si="1"/>
        <v>0</v>
      </c>
      <c r="H34" s="35"/>
      <c r="J34" s="35"/>
      <c r="K34" s="35"/>
      <c r="L34" s="36"/>
      <c r="M34" s="35" t="str">
        <f t="shared" si="2"/>
        <v>0</v>
      </c>
      <c r="N34" s="35"/>
      <c r="O34" s="37">
        <f t="shared" si="3"/>
        <v>0</v>
      </c>
      <c r="P34" s="35"/>
    </row>
    <row r="35" spans="2:16" ht="15.75" customHeight="1" x14ac:dyDescent="0.2">
      <c r="B35" s="35"/>
      <c r="C35" s="35"/>
      <c r="D35" s="36"/>
      <c r="E35" s="35" t="str">
        <f t="shared" si="0"/>
        <v>0</v>
      </c>
      <c r="F35" s="35"/>
      <c r="G35" s="37">
        <f t="shared" si="1"/>
        <v>0</v>
      </c>
      <c r="H35" s="35"/>
      <c r="J35" s="35"/>
      <c r="K35" s="35"/>
      <c r="L35" s="36"/>
      <c r="M35" s="35" t="str">
        <f t="shared" si="2"/>
        <v>0</v>
      </c>
      <c r="N35" s="35"/>
      <c r="O35" s="37">
        <f t="shared" si="3"/>
        <v>0</v>
      </c>
      <c r="P35" s="35"/>
    </row>
    <row r="36" spans="2:16" ht="15.75" customHeight="1" x14ac:dyDescent="0.2">
      <c r="B36" s="35"/>
      <c r="C36" s="35"/>
      <c r="D36" s="36"/>
      <c r="E36" s="35" t="str">
        <f t="shared" si="0"/>
        <v>0</v>
      </c>
      <c r="F36" s="35"/>
      <c r="G36" s="37">
        <f t="shared" si="1"/>
        <v>0</v>
      </c>
      <c r="H36" s="35"/>
      <c r="J36" s="35"/>
      <c r="K36" s="35"/>
      <c r="L36" s="36"/>
      <c r="M36" s="35" t="str">
        <f t="shared" si="2"/>
        <v>0</v>
      </c>
      <c r="N36" s="35"/>
      <c r="O36" s="37">
        <f t="shared" si="3"/>
        <v>0</v>
      </c>
      <c r="P36" s="35"/>
    </row>
    <row r="37" spans="2:16" ht="15.75" customHeight="1" x14ac:dyDescent="0.2">
      <c r="B37" s="35"/>
      <c r="C37" s="35"/>
      <c r="D37" s="36"/>
      <c r="E37" s="35" t="str">
        <f t="shared" si="0"/>
        <v>0</v>
      </c>
      <c r="F37" s="35"/>
      <c r="G37" s="37">
        <f t="shared" si="1"/>
        <v>0</v>
      </c>
      <c r="H37" s="35"/>
      <c r="J37" s="35"/>
      <c r="K37" s="35"/>
      <c r="L37" s="36"/>
      <c r="M37" s="35" t="str">
        <f t="shared" si="2"/>
        <v>0</v>
      </c>
      <c r="N37" s="35"/>
      <c r="O37" s="37">
        <f t="shared" si="3"/>
        <v>0</v>
      </c>
      <c r="P37" s="35"/>
    </row>
    <row r="38" spans="2:16" ht="15.75" customHeight="1" x14ac:dyDescent="0.2">
      <c r="B38" s="35"/>
      <c r="C38" s="35"/>
      <c r="D38" s="36"/>
      <c r="E38" s="35" t="str">
        <f t="shared" si="0"/>
        <v>0</v>
      </c>
      <c r="F38" s="35"/>
      <c r="G38" s="37">
        <f t="shared" si="1"/>
        <v>0</v>
      </c>
      <c r="H38" s="35"/>
      <c r="J38" s="35"/>
      <c r="K38" s="35"/>
      <c r="L38" s="36"/>
      <c r="M38" s="35" t="str">
        <f t="shared" si="2"/>
        <v>0</v>
      </c>
      <c r="N38" s="35"/>
      <c r="O38" s="37">
        <f t="shared" si="3"/>
        <v>0</v>
      </c>
      <c r="P38" s="35"/>
    </row>
    <row r="39" spans="2:16" ht="15.75" customHeight="1" x14ac:dyDescent="0.2">
      <c r="B39" s="35"/>
      <c r="C39" s="35"/>
      <c r="D39" s="36"/>
      <c r="E39" s="35" t="str">
        <f t="shared" si="0"/>
        <v>0</v>
      </c>
      <c r="F39" s="35"/>
      <c r="G39" s="37">
        <f t="shared" si="1"/>
        <v>0</v>
      </c>
      <c r="H39" s="35"/>
      <c r="J39" s="35"/>
      <c r="K39" s="35"/>
      <c r="L39" s="36"/>
      <c r="M39" s="35" t="str">
        <f t="shared" si="2"/>
        <v>0</v>
      </c>
      <c r="N39" s="35"/>
      <c r="O39" s="37">
        <f t="shared" si="3"/>
        <v>0</v>
      </c>
      <c r="P39" s="35"/>
    </row>
    <row r="40" spans="2:16" ht="15.75" customHeight="1" x14ac:dyDescent="0.2">
      <c r="B40" s="35"/>
      <c r="C40" s="35"/>
      <c r="D40" s="36"/>
      <c r="E40" s="35" t="str">
        <f t="shared" si="0"/>
        <v>0</v>
      </c>
      <c r="F40" s="35"/>
      <c r="G40" s="37">
        <f t="shared" si="1"/>
        <v>0</v>
      </c>
      <c r="H40" s="35"/>
      <c r="J40" s="35"/>
      <c r="K40" s="35"/>
      <c r="L40" s="36"/>
      <c r="M40" s="35" t="str">
        <f t="shared" si="2"/>
        <v>0</v>
      </c>
      <c r="N40" s="35"/>
      <c r="O40" s="37">
        <f t="shared" si="3"/>
        <v>0</v>
      </c>
      <c r="P40" s="35"/>
    </row>
    <row r="41" spans="2:16" ht="15.75" customHeight="1" x14ac:dyDescent="0.2">
      <c r="B41" s="35"/>
      <c r="C41" s="35"/>
      <c r="D41" s="36"/>
      <c r="E41" s="35"/>
      <c r="F41" s="35"/>
      <c r="G41" s="37">
        <f t="shared" si="1"/>
        <v>0</v>
      </c>
      <c r="H41" s="35"/>
      <c r="J41" s="35"/>
      <c r="K41" s="35"/>
      <c r="L41" s="36"/>
      <c r="M41" s="35"/>
      <c r="N41" s="35"/>
      <c r="O41" s="37">
        <f t="shared" si="3"/>
        <v>0</v>
      </c>
      <c r="P41" s="35"/>
    </row>
    <row r="42" spans="2:16" ht="15.75" customHeight="1" x14ac:dyDescent="0.2">
      <c r="B42" s="35"/>
      <c r="C42" s="35"/>
      <c r="D42" s="36"/>
      <c r="E42" s="35"/>
      <c r="F42" s="35"/>
      <c r="G42" s="37">
        <f t="shared" si="1"/>
        <v>0</v>
      </c>
      <c r="H42" s="35"/>
      <c r="J42" s="35"/>
      <c r="K42" s="35"/>
      <c r="L42" s="36"/>
      <c r="M42" s="35"/>
      <c r="N42" s="35"/>
      <c r="O42" s="37">
        <f t="shared" si="3"/>
        <v>0</v>
      </c>
      <c r="P42" s="35"/>
    </row>
    <row r="43" spans="2:16" ht="15.75" customHeight="1" x14ac:dyDescent="0.2">
      <c r="B43" s="35"/>
      <c r="C43" s="35"/>
      <c r="D43" s="36"/>
      <c r="E43" s="35"/>
      <c r="F43" s="35"/>
      <c r="G43" s="37">
        <f t="shared" si="1"/>
        <v>0</v>
      </c>
      <c r="H43" s="35"/>
      <c r="J43" s="35"/>
      <c r="K43" s="35"/>
      <c r="L43" s="36"/>
      <c r="M43" s="35"/>
      <c r="N43" s="35"/>
      <c r="O43" s="37">
        <f t="shared" si="3"/>
        <v>0</v>
      </c>
      <c r="P43" s="35"/>
    </row>
    <row r="44" spans="2:16" ht="15.75" customHeight="1" x14ac:dyDescent="0.2">
      <c r="B44" s="35"/>
      <c r="C44" s="35"/>
      <c r="D44" s="36"/>
      <c r="E44" s="35"/>
      <c r="F44" s="35"/>
      <c r="G44" s="37">
        <f t="shared" si="1"/>
        <v>0</v>
      </c>
      <c r="H44" s="35"/>
      <c r="J44" s="35"/>
      <c r="K44" s="35"/>
      <c r="L44" s="36"/>
      <c r="M44" s="35"/>
      <c r="N44" s="35"/>
      <c r="O44" s="37">
        <f t="shared" si="3"/>
        <v>0</v>
      </c>
      <c r="P44" s="35"/>
    </row>
    <row r="45" spans="2:16" ht="15.75" customHeight="1" x14ac:dyDescent="0.2">
      <c r="B45" s="35"/>
      <c r="C45" s="35"/>
      <c r="D45" s="36"/>
      <c r="E45" s="35"/>
      <c r="F45" s="35"/>
      <c r="G45" s="37">
        <f t="shared" si="1"/>
        <v>0</v>
      </c>
      <c r="H45" s="35"/>
      <c r="J45" s="35"/>
      <c r="K45" s="35"/>
      <c r="L45" s="36"/>
      <c r="M45" s="35"/>
      <c r="N45" s="35"/>
      <c r="O45" s="37">
        <f t="shared" si="3"/>
        <v>0</v>
      </c>
      <c r="P45" s="35"/>
    </row>
    <row r="46" spans="2:16" ht="15.75" customHeight="1" x14ac:dyDescent="0.2">
      <c r="B46" s="35"/>
      <c r="C46" s="35"/>
      <c r="D46" s="36"/>
      <c r="E46" s="35"/>
      <c r="F46" s="35"/>
      <c r="G46" s="37">
        <f t="shared" si="1"/>
        <v>0</v>
      </c>
      <c r="H46" s="35"/>
      <c r="J46" s="35"/>
      <c r="K46" s="35"/>
      <c r="L46" s="36"/>
      <c r="M46" s="35"/>
      <c r="N46" s="35"/>
      <c r="O46" s="37">
        <f t="shared" si="3"/>
        <v>0</v>
      </c>
      <c r="P46" s="35"/>
    </row>
    <row r="47" spans="2:16" ht="15.75" customHeight="1" x14ac:dyDescent="0.2">
      <c r="B47" s="35"/>
      <c r="C47" s="35"/>
      <c r="D47" s="36"/>
      <c r="E47" s="35"/>
      <c r="F47" s="35"/>
      <c r="G47" s="37">
        <f t="shared" si="1"/>
        <v>0</v>
      </c>
      <c r="H47" s="35"/>
      <c r="J47" s="35"/>
      <c r="K47" s="35"/>
      <c r="L47" s="36"/>
      <c r="M47" s="35"/>
      <c r="N47" s="35"/>
      <c r="O47" s="37">
        <f t="shared" si="3"/>
        <v>0</v>
      </c>
      <c r="P47" s="35"/>
    </row>
    <row r="48" spans="2:16" ht="15.75" customHeight="1" x14ac:dyDescent="0.2">
      <c r="B48" s="35"/>
      <c r="C48" s="35"/>
      <c r="D48" s="36"/>
      <c r="E48" s="35"/>
      <c r="F48" s="35"/>
      <c r="G48" s="37">
        <f t="shared" si="1"/>
        <v>0</v>
      </c>
      <c r="H48" s="35"/>
      <c r="J48" s="35"/>
      <c r="K48" s="35"/>
      <c r="L48" s="36"/>
      <c r="M48" s="35"/>
      <c r="N48" s="35"/>
      <c r="O48" s="37">
        <f t="shared" si="3"/>
        <v>0</v>
      </c>
      <c r="P48" s="35"/>
    </row>
    <row r="49" spans="2:16" ht="15.75" customHeight="1" x14ac:dyDescent="0.2"/>
    <row r="50" spans="2:16" ht="15.75" customHeight="1" x14ac:dyDescent="0.2">
      <c r="B50" s="46" t="s">
        <v>45</v>
      </c>
      <c r="C50" s="47"/>
      <c r="D50" s="47"/>
      <c r="E50" s="47"/>
      <c r="F50" s="47"/>
      <c r="G50" s="47"/>
      <c r="H50" s="48"/>
      <c r="J50" s="50" t="s">
        <v>46</v>
      </c>
      <c r="K50" s="47"/>
      <c r="L50" s="47"/>
      <c r="M50" s="47"/>
      <c r="N50" s="47"/>
      <c r="O50" s="47"/>
      <c r="P50" s="48"/>
    </row>
    <row r="51" spans="2:16" ht="42.75" customHeight="1" x14ac:dyDescent="0.2">
      <c r="B51" s="33" t="s">
        <v>38</v>
      </c>
      <c r="C51" s="33" t="s">
        <v>39</v>
      </c>
      <c r="D51" s="33" t="s">
        <v>40</v>
      </c>
      <c r="E51" s="33" t="s">
        <v>41</v>
      </c>
      <c r="F51" s="33" t="s">
        <v>42</v>
      </c>
      <c r="G51" s="33" t="s">
        <v>43</v>
      </c>
      <c r="H51" s="34" t="s">
        <v>44</v>
      </c>
      <c r="J51" s="33" t="s">
        <v>38</v>
      </c>
      <c r="K51" s="33" t="s">
        <v>39</v>
      </c>
      <c r="L51" s="33" t="s">
        <v>40</v>
      </c>
      <c r="M51" s="33" t="s">
        <v>41</v>
      </c>
      <c r="N51" s="33" t="s">
        <v>42</v>
      </c>
      <c r="O51" s="33" t="s">
        <v>43</v>
      </c>
      <c r="P51" s="34" t="s">
        <v>44</v>
      </c>
    </row>
    <row r="52" spans="2:16" ht="15.75" customHeight="1" x14ac:dyDescent="0.2">
      <c r="B52" s="35"/>
      <c r="C52" s="35"/>
      <c r="D52" s="36"/>
      <c r="E52" s="35" t="str">
        <f t="shared" ref="E52:E79" si="4">IF(D52=0,"0",(YEAR($I$1)-YEAR(D52)))</f>
        <v>0</v>
      </c>
      <c r="F52" s="41"/>
      <c r="G52" s="39">
        <f>IF(ISBLANK(F52),0,IF(ISNUMBER(SEARCH("J",F52)), 6, 8))*2</f>
        <v>0</v>
      </c>
      <c r="H52" s="38"/>
      <c r="J52" s="35"/>
      <c r="K52" s="35"/>
      <c r="L52" s="36"/>
      <c r="M52" s="35" t="str">
        <f t="shared" ref="M52:M79" si="5">IF(L52=0,"0",(YEAR($I$1)-YEAR(L52)))</f>
        <v>0</v>
      </c>
      <c r="N52" s="41"/>
      <c r="O52" s="39">
        <f>IF(ISBLANK(N52),0,IF(ISNUMBER(SEARCH("J",N52)), 6, 8))*2</f>
        <v>0</v>
      </c>
      <c r="P52" s="38"/>
    </row>
    <row r="53" spans="2:16" ht="15.75" customHeight="1" x14ac:dyDescent="0.2">
      <c r="B53" s="35"/>
      <c r="C53" s="35"/>
      <c r="D53" s="36"/>
      <c r="E53" s="35" t="str">
        <f t="shared" si="4"/>
        <v>0</v>
      </c>
      <c r="F53" s="42"/>
      <c r="G53" s="40"/>
      <c r="H53" s="35"/>
      <c r="J53" s="35"/>
      <c r="K53" s="35"/>
      <c r="L53" s="36"/>
      <c r="M53" s="35" t="str">
        <f t="shared" si="5"/>
        <v>0</v>
      </c>
      <c r="N53" s="42"/>
      <c r="O53" s="40"/>
      <c r="P53" s="35"/>
    </row>
    <row r="54" spans="2:16" ht="15.75" customHeight="1" x14ac:dyDescent="0.2">
      <c r="B54" s="35"/>
      <c r="C54" s="35"/>
      <c r="D54" s="36"/>
      <c r="E54" s="35" t="str">
        <f t="shared" si="4"/>
        <v>0</v>
      </c>
      <c r="F54" s="41"/>
      <c r="G54" s="39">
        <f>IF(ISBLANK(F54),0,IF(ISNUMBER(SEARCH("J",F54)), 6, 8))*2</f>
        <v>0</v>
      </c>
      <c r="H54" s="35"/>
      <c r="J54" s="35"/>
      <c r="K54" s="35"/>
      <c r="L54" s="36"/>
      <c r="M54" s="35" t="str">
        <f t="shared" si="5"/>
        <v>0</v>
      </c>
      <c r="N54" s="41"/>
      <c r="O54" s="39">
        <f>IF(ISBLANK(N54),0,IF(ISNUMBER(SEARCH("J",N54)), 6, 8))*2</f>
        <v>0</v>
      </c>
      <c r="P54" s="35"/>
    </row>
    <row r="55" spans="2:16" ht="15.75" customHeight="1" x14ac:dyDescent="0.2">
      <c r="B55" s="35"/>
      <c r="C55" s="35"/>
      <c r="D55" s="36"/>
      <c r="E55" s="35" t="str">
        <f t="shared" si="4"/>
        <v>0</v>
      </c>
      <c r="F55" s="42"/>
      <c r="G55" s="40"/>
      <c r="H55" s="35"/>
      <c r="J55" s="35"/>
      <c r="K55" s="35"/>
      <c r="L55" s="36"/>
      <c r="M55" s="35" t="str">
        <f t="shared" si="5"/>
        <v>0</v>
      </c>
      <c r="N55" s="42"/>
      <c r="O55" s="40"/>
      <c r="P55" s="35"/>
    </row>
    <row r="56" spans="2:16" ht="15.75" customHeight="1" x14ac:dyDescent="0.2">
      <c r="B56" s="35"/>
      <c r="C56" s="35"/>
      <c r="D56" s="36"/>
      <c r="E56" s="35" t="str">
        <f t="shared" si="4"/>
        <v>0</v>
      </c>
      <c r="F56" s="41"/>
      <c r="G56" s="39">
        <f>IF(ISBLANK(F56),0,IF(ISNUMBER(SEARCH("J",F56)), 6, 8))*2</f>
        <v>0</v>
      </c>
      <c r="H56" s="35"/>
      <c r="J56" s="35"/>
      <c r="K56" s="35"/>
      <c r="L56" s="36"/>
      <c r="M56" s="35" t="str">
        <f t="shared" si="5"/>
        <v>0</v>
      </c>
      <c r="N56" s="41"/>
      <c r="O56" s="39">
        <f>IF(ISBLANK(N56),0,IF(ISNUMBER(SEARCH("J",N56)), 6, 8))*2</f>
        <v>0</v>
      </c>
      <c r="P56" s="35"/>
    </row>
    <row r="57" spans="2:16" ht="15.75" customHeight="1" x14ac:dyDescent="0.2">
      <c r="B57" s="35"/>
      <c r="C57" s="35"/>
      <c r="D57" s="36"/>
      <c r="E57" s="35" t="str">
        <f t="shared" si="4"/>
        <v>0</v>
      </c>
      <c r="F57" s="42"/>
      <c r="G57" s="40"/>
      <c r="H57" s="35"/>
      <c r="J57" s="35"/>
      <c r="K57" s="35"/>
      <c r="L57" s="36"/>
      <c r="M57" s="35" t="str">
        <f t="shared" si="5"/>
        <v>0</v>
      </c>
      <c r="N57" s="42"/>
      <c r="O57" s="40"/>
      <c r="P57" s="35"/>
    </row>
    <row r="58" spans="2:16" ht="15.75" customHeight="1" x14ac:dyDescent="0.2">
      <c r="B58" s="35"/>
      <c r="C58" s="35"/>
      <c r="D58" s="36"/>
      <c r="E58" s="35" t="str">
        <f t="shared" si="4"/>
        <v>0</v>
      </c>
      <c r="F58" s="41"/>
      <c r="G58" s="39">
        <f>IF(ISBLANK(F58),0,IF(ISNUMBER(SEARCH("J",F58)), 6, 8))*2</f>
        <v>0</v>
      </c>
      <c r="H58" s="35"/>
      <c r="J58" s="35"/>
      <c r="K58" s="35"/>
      <c r="L58" s="36"/>
      <c r="M58" s="35" t="str">
        <f t="shared" si="5"/>
        <v>0</v>
      </c>
      <c r="N58" s="41"/>
      <c r="O58" s="39">
        <f>IF(ISBLANK(N58),0,IF(ISNUMBER(SEARCH("J",N58)), 6, 8))*2</f>
        <v>0</v>
      </c>
      <c r="P58" s="35"/>
    </row>
    <row r="59" spans="2:16" ht="15.75" customHeight="1" x14ac:dyDescent="0.2">
      <c r="B59" s="35"/>
      <c r="C59" s="35"/>
      <c r="D59" s="35"/>
      <c r="E59" s="35" t="str">
        <f t="shared" si="4"/>
        <v>0</v>
      </c>
      <c r="F59" s="42"/>
      <c r="G59" s="40"/>
      <c r="H59" s="35"/>
      <c r="J59" s="35"/>
      <c r="K59" s="35"/>
      <c r="L59" s="35"/>
      <c r="M59" s="35" t="str">
        <f t="shared" si="5"/>
        <v>0</v>
      </c>
      <c r="N59" s="42"/>
      <c r="O59" s="40"/>
      <c r="P59" s="35"/>
    </row>
    <row r="60" spans="2:16" ht="15.75" customHeight="1" x14ac:dyDescent="0.2">
      <c r="B60" s="35"/>
      <c r="C60" s="35"/>
      <c r="D60" s="36"/>
      <c r="E60" s="35" t="str">
        <f t="shared" si="4"/>
        <v>0</v>
      </c>
      <c r="F60" s="41"/>
      <c r="G60" s="39">
        <f>IF(ISBLANK(F60),0,IF(ISNUMBER(SEARCH("J",F60)), 6, 8))*2</f>
        <v>0</v>
      </c>
      <c r="H60" s="35"/>
      <c r="J60" s="35"/>
      <c r="K60" s="35"/>
      <c r="L60" s="36"/>
      <c r="M60" s="35" t="str">
        <f t="shared" si="5"/>
        <v>0</v>
      </c>
      <c r="N60" s="41"/>
      <c r="O60" s="39">
        <f>IF(ISBLANK(N60),0,IF(ISNUMBER(SEARCH("J",N60)), 6, 8))*2</f>
        <v>0</v>
      </c>
      <c r="P60" s="35"/>
    </row>
    <row r="61" spans="2:16" ht="15.75" customHeight="1" x14ac:dyDescent="0.2">
      <c r="B61" s="35"/>
      <c r="C61" s="35"/>
      <c r="D61" s="36"/>
      <c r="E61" s="35" t="str">
        <f t="shared" si="4"/>
        <v>0</v>
      </c>
      <c r="F61" s="42"/>
      <c r="G61" s="40"/>
      <c r="H61" s="35"/>
      <c r="J61" s="35"/>
      <c r="K61" s="35"/>
      <c r="L61" s="36"/>
      <c r="M61" s="35" t="str">
        <f t="shared" si="5"/>
        <v>0</v>
      </c>
      <c r="N61" s="42"/>
      <c r="O61" s="40"/>
      <c r="P61" s="35"/>
    </row>
    <row r="62" spans="2:16" ht="15.75" customHeight="1" x14ac:dyDescent="0.2">
      <c r="B62" s="35"/>
      <c r="C62" s="35"/>
      <c r="D62" s="35"/>
      <c r="E62" s="35" t="str">
        <f t="shared" si="4"/>
        <v>0</v>
      </c>
      <c r="F62" s="41"/>
      <c r="G62" s="39">
        <f>IF(ISBLANK(F62),0,IF(ISNUMBER(SEARCH("J",F62)), 6, 8))*2</f>
        <v>0</v>
      </c>
      <c r="H62" s="35"/>
      <c r="J62" s="35"/>
      <c r="K62" s="35"/>
      <c r="L62" s="35"/>
      <c r="M62" s="35" t="str">
        <f t="shared" si="5"/>
        <v>0</v>
      </c>
      <c r="N62" s="41"/>
      <c r="O62" s="39">
        <f>IF(ISBLANK(N62),0,IF(ISNUMBER(SEARCH("J",N62)), 6, 8))*2</f>
        <v>0</v>
      </c>
      <c r="P62" s="35"/>
    </row>
    <row r="63" spans="2:16" ht="15.75" customHeight="1" x14ac:dyDescent="0.2">
      <c r="B63" s="35"/>
      <c r="C63" s="35"/>
      <c r="D63" s="35"/>
      <c r="E63" s="35" t="str">
        <f t="shared" si="4"/>
        <v>0</v>
      </c>
      <c r="F63" s="42"/>
      <c r="G63" s="40"/>
      <c r="H63" s="35"/>
      <c r="J63" s="35"/>
      <c r="K63" s="35"/>
      <c r="L63" s="35"/>
      <c r="M63" s="35" t="str">
        <f t="shared" si="5"/>
        <v>0</v>
      </c>
      <c r="N63" s="42"/>
      <c r="O63" s="40"/>
      <c r="P63" s="35"/>
    </row>
    <row r="64" spans="2:16" ht="15.75" customHeight="1" x14ac:dyDescent="0.2">
      <c r="B64" s="35"/>
      <c r="C64" s="35"/>
      <c r="D64" s="35"/>
      <c r="E64" s="35" t="str">
        <f t="shared" si="4"/>
        <v>0</v>
      </c>
      <c r="F64" s="41"/>
      <c r="G64" s="39">
        <f>IF(ISBLANK(F64),0,IF(ISNUMBER(SEARCH("J",F64)), 6, 8))*2</f>
        <v>0</v>
      </c>
      <c r="H64" s="35"/>
      <c r="J64" s="35"/>
      <c r="K64" s="35"/>
      <c r="L64" s="35"/>
      <c r="M64" s="35" t="str">
        <f t="shared" si="5"/>
        <v>0</v>
      </c>
      <c r="N64" s="41"/>
      <c r="O64" s="39">
        <f>IF(ISBLANK(N64),0,IF(ISNUMBER(SEARCH("J",N64)), 6, 8))*2</f>
        <v>0</v>
      </c>
      <c r="P64" s="35"/>
    </row>
    <row r="65" spans="2:16" ht="15.75" customHeight="1" x14ac:dyDescent="0.2">
      <c r="B65" s="35"/>
      <c r="C65" s="35"/>
      <c r="D65" s="35"/>
      <c r="E65" s="35" t="str">
        <f t="shared" si="4"/>
        <v>0</v>
      </c>
      <c r="F65" s="42"/>
      <c r="G65" s="40"/>
      <c r="H65" s="35"/>
      <c r="J65" s="35"/>
      <c r="K65" s="35"/>
      <c r="L65" s="35"/>
      <c r="M65" s="35" t="str">
        <f t="shared" si="5"/>
        <v>0</v>
      </c>
      <c r="N65" s="42"/>
      <c r="O65" s="40"/>
      <c r="P65" s="35"/>
    </row>
    <row r="66" spans="2:16" ht="15.75" customHeight="1" x14ac:dyDescent="0.2">
      <c r="B66" s="35"/>
      <c r="C66" s="35"/>
      <c r="D66" s="35"/>
      <c r="E66" s="35" t="str">
        <f t="shared" si="4"/>
        <v>0</v>
      </c>
      <c r="F66" s="41"/>
      <c r="G66" s="39">
        <f>IF(ISBLANK(F66),0,IF(ISNUMBER(SEARCH("J",F66)), 6, 8))*2</f>
        <v>0</v>
      </c>
      <c r="H66" s="35"/>
      <c r="J66" s="35"/>
      <c r="K66" s="35"/>
      <c r="L66" s="35"/>
      <c r="M66" s="35" t="str">
        <f t="shared" si="5"/>
        <v>0</v>
      </c>
      <c r="N66" s="41"/>
      <c r="O66" s="39">
        <f>IF(ISBLANK(N66),0,IF(ISNUMBER(SEARCH("J",N66)), 6, 8))*2</f>
        <v>0</v>
      </c>
      <c r="P66" s="35"/>
    </row>
    <row r="67" spans="2:16" ht="15.75" customHeight="1" x14ac:dyDescent="0.2">
      <c r="B67" s="35"/>
      <c r="C67" s="35"/>
      <c r="D67" s="35"/>
      <c r="E67" s="35" t="str">
        <f t="shared" si="4"/>
        <v>0</v>
      </c>
      <c r="F67" s="42"/>
      <c r="G67" s="40"/>
      <c r="H67" s="35"/>
      <c r="J67" s="35"/>
      <c r="K67" s="35"/>
      <c r="L67" s="35"/>
      <c r="M67" s="35" t="str">
        <f t="shared" si="5"/>
        <v>0</v>
      </c>
      <c r="N67" s="42"/>
      <c r="O67" s="40"/>
      <c r="P67" s="35"/>
    </row>
    <row r="68" spans="2:16" ht="15.75" customHeight="1" x14ac:dyDescent="0.2">
      <c r="B68" s="35"/>
      <c r="C68" s="35"/>
      <c r="D68" s="35"/>
      <c r="E68" s="35" t="str">
        <f t="shared" si="4"/>
        <v>0</v>
      </c>
      <c r="F68" s="41"/>
      <c r="G68" s="39">
        <f>IF(ISBLANK(F68),0,IF(ISNUMBER(SEARCH("J",F68)), 6, 8))*2</f>
        <v>0</v>
      </c>
      <c r="H68" s="35"/>
      <c r="J68" s="35"/>
      <c r="K68" s="35"/>
      <c r="L68" s="35"/>
      <c r="M68" s="35" t="str">
        <f t="shared" si="5"/>
        <v>0</v>
      </c>
      <c r="N68" s="41"/>
      <c r="O68" s="39">
        <f>IF(ISBLANK(N68),0,IF(ISNUMBER(SEARCH("J",N68)), 6, 8))*2</f>
        <v>0</v>
      </c>
      <c r="P68" s="35"/>
    </row>
    <row r="69" spans="2:16" ht="15.75" customHeight="1" x14ac:dyDescent="0.2">
      <c r="B69" s="35"/>
      <c r="C69" s="35"/>
      <c r="D69" s="35"/>
      <c r="E69" s="35" t="str">
        <f t="shared" si="4"/>
        <v>0</v>
      </c>
      <c r="F69" s="42"/>
      <c r="G69" s="40"/>
      <c r="H69" s="35"/>
      <c r="J69" s="35"/>
      <c r="K69" s="35"/>
      <c r="L69" s="35"/>
      <c r="M69" s="35" t="str">
        <f t="shared" si="5"/>
        <v>0</v>
      </c>
      <c r="N69" s="42"/>
      <c r="O69" s="40"/>
      <c r="P69" s="35"/>
    </row>
    <row r="70" spans="2:16" ht="15.75" customHeight="1" x14ac:dyDescent="0.2">
      <c r="B70" s="35"/>
      <c r="C70" s="35"/>
      <c r="D70" s="35"/>
      <c r="E70" s="35" t="str">
        <f t="shared" si="4"/>
        <v>0</v>
      </c>
      <c r="F70" s="41"/>
      <c r="G70" s="39">
        <f>IF(ISBLANK(F70),0,IF(ISNUMBER(SEARCH("J",F70)), 6, 8))*2</f>
        <v>0</v>
      </c>
      <c r="H70" s="35"/>
      <c r="J70" s="35"/>
      <c r="K70" s="35"/>
      <c r="L70" s="35"/>
      <c r="M70" s="35" t="str">
        <f t="shared" si="5"/>
        <v>0</v>
      </c>
      <c r="N70" s="41"/>
      <c r="O70" s="39">
        <f>IF(ISBLANK(N70),0,IF(ISNUMBER(SEARCH("J",N70)), 6, 8))*2</f>
        <v>0</v>
      </c>
      <c r="P70" s="35"/>
    </row>
    <row r="71" spans="2:16" ht="15.75" customHeight="1" x14ac:dyDescent="0.2">
      <c r="B71" s="35"/>
      <c r="C71" s="35"/>
      <c r="D71" s="35"/>
      <c r="E71" s="35" t="str">
        <f t="shared" si="4"/>
        <v>0</v>
      </c>
      <c r="F71" s="42"/>
      <c r="G71" s="40"/>
      <c r="H71" s="35"/>
      <c r="J71" s="35"/>
      <c r="K71" s="35"/>
      <c r="L71" s="35"/>
      <c r="M71" s="35" t="str">
        <f t="shared" si="5"/>
        <v>0</v>
      </c>
      <c r="N71" s="42"/>
      <c r="O71" s="40"/>
      <c r="P71" s="35"/>
    </row>
    <row r="72" spans="2:16" ht="15.75" customHeight="1" x14ac:dyDescent="0.2">
      <c r="B72" s="35"/>
      <c r="C72" s="35"/>
      <c r="D72" s="35"/>
      <c r="E72" s="35" t="str">
        <f t="shared" si="4"/>
        <v>0</v>
      </c>
      <c r="F72" s="41"/>
      <c r="G72" s="39">
        <f>IF(ISBLANK(F72),0,IF(ISNUMBER(SEARCH("J",F72)), 6, 8))*2</f>
        <v>0</v>
      </c>
      <c r="H72" s="35"/>
      <c r="J72" s="35"/>
      <c r="K72" s="35"/>
      <c r="L72" s="35"/>
      <c r="M72" s="35" t="str">
        <f t="shared" si="5"/>
        <v>0</v>
      </c>
      <c r="N72" s="41"/>
      <c r="O72" s="39">
        <f>IF(ISBLANK(N72),0,IF(ISNUMBER(SEARCH("J",N72)), 6, 8))*2</f>
        <v>0</v>
      </c>
      <c r="P72" s="35"/>
    </row>
    <row r="73" spans="2:16" ht="15.75" customHeight="1" x14ac:dyDescent="0.2">
      <c r="B73" s="35"/>
      <c r="C73" s="35"/>
      <c r="D73" s="35"/>
      <c r="E73" s="35" t="str">
        <f t="shared" si="4"/>
        <v>0</v>
      </c>
      <c r="F73" s="42"/>
      <c r="G73" s="40"/>
      <c r="H73" s="35"/>
      <c r="J73" s="35"/>
      <c r="K73" s="35"/>
      <c r="L73" s="35"/>
      <c r="M73" s="35" t="str">
        <f t="shared" si="5"/>
        <v>0</v>
      </c>
      <c r="N73" s="42"/>
      <c r="O73" s="40"/>
      <c r="P73" s="35"/>
    </row>
    <row r="74" spans="2:16" ht="15.75" customHeight="1" x14ac:dyDescent="0.2">
      <c r="B74" s="35"/>
      <c r="C74" s="35"/>
      <c r="D74" s="35"/>
      <c r="E74" s="35" t="str">
        <f t="shared" si="4"/>
        <v>0</v>
      </c>
      <c r="F74" s="41"/>
      <c r="G74" s="39">
        <f>IF(ISBLANK(F74),0,IF(ISNUMBER(SEARCH("J",F74)), 6, 8))*2</f>
        <v>0</v>
      </c>
      <c r="H74" s="35"/>
      <c r="J74" s="35"/>
      <c r="K74" s="35"/>
      <c r="L74" s="35"/>
      <c r="M74" s="35" t="str">
        <f t="shared" si="5"/>
        <v>0</v>
      </c>
      <c r="N74" s="41"/>
      <c r="O74" s="39">
        <f>IF(ISBLANK(N74),0,IF(ISNUMBER(SEARCH("J",N74)), 6, 8))*2</f>
        <v>0</v>
      </c>
      <c r="P74" s="35"/>
    </row>
    <row r="75" spans="2:16" ht="15.75" customHeight="1" x14ac:dyDescent="0.2">
      <c r="B75" s="35"/>
      <c r="C75" s="35"/>
      <c r="D75" s="35"/>
      <c r="E75" s="35" t="str">
        <f t="shared" si="4"/>
        <v>0</v>
      </c>
      <c r="F75" s="42"/>
      <c r="G75" s="40"/>
      <c r="H75" s="35"/>
      <c r="J75" s="35"/>
      <c r="K75" s="35"/>
      <c r="L75" s="35"/>
      <c r="M75" s="35" t="str">
        <f t="shared" si="5"/>
        <v>0</v>
      </c>
      <c r="N75" s="42"/>
      <c r="O75" s="40"/>
      <c r="P75" s="35"/>
    </row>
    <row r="76" spans="2:16" ht="15.75" customHeight="1" x14ac:dyDescent="0.2">
      <c r="B76" s="35"/>
      <c r="C76" s="35"/>
      <c r="D76" s="35"/>
      <c r="E76" s="35" t="str">
        <f t="shared" si="4"/>
        <v>0</v>
      </c>
      <c r="F76" s="41"/>
      <c r="G76" s="39">
        <f>IF(ISBLANK(F76),0,IF(ISNUMBER(SEARCH("J",F76)), 6, 8))*2</f>
        <v>0</v>
      </c>
      <c r="H76" s="35"/>
      <c r="J76" s="35"/>
      <c r="K76" s="35"/>
      <c r="L76" s="35"/>
      <c r="M76" s="35" t="str">
        <f t="shared" si="5"/>
        <v>0</v>
      </c>
      <c r="N76" s="41"/>
      <c r="O76" s="39">
        <f>IF(ISBLANK(N76),0,IF(ISNUMBER(SEARCH("J",N76)), 6, 8))*2</f>
        <v>0</v>
      </c>
      <c r="P76" s="35"/>
    </row>
    <row r="77" spans="2:16" ht="15.75" customHeight="1" x14ac:dyDescent="0.2">
      <c r="B77" s="35"/>
      <c r="C77" s="35"/>
      <c r="D77" s="35"/>
      <c r="E77" s="35" t="str">
        <f t="shared" si="4"/>
        <v>0</v>
      </c>
      <c r="F77" s="42"/>
      <c r="G77" s="40"/>
      <c r="H77" s="35"/>
      <c r="J77" s="35"/>
      <c r="K77" s="35"/>
      <c r="L77" s="35"/>
      <c r="M77" s="35" t="str">
        <f t="shared" si="5"/>
        <v>0</v>
      </c>
      <c r="N77" s="42"/>
      <c r="O77" s="40"/>
      <c r="P77" s="35"/>
    </row>
    <row r="78" spans="2:16" ht="15.75" customHeight="1" x14ac:dyDescent="0.2">
      <c r="B78" s="35"/>
      <c r="C78" s="35"/>
      <c r="D78" s="35"/>
      <c r="E78" s="35" t="str">
        <f t="shared" si="4"/>
        <v>0</v>
      </c>
      <c r="F78" s="41"/>
      <c r="G78" s="39">
        <f>IF(ISBLANK(F78),0,IF(ISNUMBER(SEARCH("J",F78)), 6, 8))*2</f>
        <v>0</v>
      </c>
      <c r="H78" s="35"/>
      <c r="J78" s="35"/>
      <c r="K78" s="35"/>
      <c r="L78" s="35"/>
      <c r="M78" s="35" t="str">
        <f t="shared" si="5"/>
        <v>0</v>
      </c>
      <c r="N78" s="41"/>
      <c r="O78" s="39">
        <f>IF(ISBLANK(N78),0,IF(ISNUMBER(SEARCH("J",N78)), 6, 8))*2</f>
        <v>0</v>
      </c>
      <c r="P78" s="35"/>
    </row>
    <row r="79" spans="2:16" ht="15.75" customHeight="1" x14ac:dyDescent="0.2">
      <c r="B79" s="35"/>
      <c r="C79" s="35"/>
      <c r="D79" s="35"/>
      <c r="E79" s="35" t="str">
        <f t="shared" si="4"/>
        <v>0</v>
      </c>
      <c r="F79" s="42"/>
      <c r="G79" s="40"/>
      <c r="H79" s="35"/>
      <c r="J79" s="35"/>
      <c r="K79" s="35"/>
      <c r="L79" s="35"/>
      <c r="M79" s="35" t="str">
        <f t="shared" si="5"/>
        <v>0</v>
      </c>
      <c r="N79" s="42"/>
      <c r="O79" s="40"/>
      <c r="P79" s="35"/>
    </row>
    <row r="80" spans="2:16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  <row r="1001" ht="15.75" customHeight="1" x14ac:dyDescent="0.2"/>
    <row r="1002" ht="15.75" customHeight="1" x14ac:dyDescent="0.2"/>
    <row r="1003" ht="15.75" customHeight="1" x14ac:dyDescent="0.2"/>
    <row r="1004" ht="15.75" customHeight="1" x14ac:dyDescent="0.2"/>
    <row r="1005" ht="15.75" customHeight="1" x14ac:dyDescent="0.2"/>
  </sheetData>
  <mergeCells count="61">
    <mergeCell ref="O74:O75"/>
    <mergeCell ref="O76:O77"/>
    <mergeCell ref="O78:O79"/>
    <mergeCell ref="O60:O61"/>
    <mergeCell ref="O62:O63"/>
    <mergeCell ref="O64:O65"/>
    <mergeCell ref="O66:O67"/>
    <mergeCell ref="O68:O69"/>
    <mergeCell ref="O70:O71"/>
    <mergeCell ref="O72:O73"/>
    <mergeCell ref="N72:N73"/>
    <mergeCell ref="N74:N75"/>
    <mergeCell ref="N76:N77"/>
    <mergeCell ref="N78:N79"/>
    <mergeCell ref="N58:N59"/>
    <mergeCell ref="N60:N61"/>
    <mergeCell ref="N62:N63"/>
    <mergeCell ref="N64:N65"/>
    <mergeCell ref="N66:N67"/>
    <mergeCell ref="N68:N69"/>
    <mergeCell ref="N70:N71"/>
    <mergeCell ref="E10:H10"/>
    <mergeCell ref="B19:H19"/>
    <mergeCell ref="J19:P19"/>
    <mergeCell ref="B50:H50"/>
    <mergeCell ref="J50:P50"/>
    <mergeCell ref="F52:F53"/>
    <mergeCell ref="G52:G53"/>
    <mergeCell ref="N52:N53"/>
    <mergeCell ref="O52:O53"/>
    <mergeCell ref="N54:N55"/>
    <mergeCell ref="O54:O55"/>
    <mergeCell ref="F54:F55"/>
    <mergeCell ref="G54:G55"/>
    <mergeCell ref="N56:N57"/>
    <mergeCell ref="O56:O57"/>
    <mergeCell ref="O58:O59"/>
    <mergeCell ref="F60:F61"/>
    <mergeCell ref="F62:F63"/>
    <mergeCell ref="F56:F57"/>
    <mergeCell ref="G56:G57"/>
    <mergeCell ref="F58:F59"/>
    <mergeCell ref="G58:G59"/>
    <mergeCell ref="G60:G61"/>
    <mergeCell ref="G62:G63"/>
    <mergeCell ref="G76:G77"/>
    <mergeCell ref="F78:F79"/>
    <mergeCell ref="G78:G79"/>
    <mergeCell ref="F64:F65"/>
    <mergeCell ref="F66:F67"/>
    <mergeCell ref="F68:F69"/>
    <mergeCell ref="F74:F75"/>
    <mergeCell ref="F76:F77"/>
    <mergeCell ref="G72:G73"/>
    <mergeCell ref="G74:G75"/>
    <mergeCell ref="G64:G65"/>
    <mergeCell ref="G66:G67"/>
    <mergeCell ref="G68:G69"/>
    <mergeCell ref="G70:G71"/>
    <mergeCell ref="F70:F71"/>
    <mergeCell ref="F72:F73"/>
  </mergeCell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0000000}">
          <x14:formula1>
            <xm:f>'Entries Drop Down List Options'!$E$17:$E$26</xm:f>
          </x14:formula1>
          <xm:sqref>N52:N79</xm:sqref>
        </x14:dataValidation>
        <x14:dataValidation type="list" allowBlank="1" showInputMessage="1" showErrorMessage="1" xr:uid="{082F6C64-1891-AC4E-A41D-70A98D41987D}">
          <x14:formula1>
            <xm:f>'Entries Drop Down List Options'!$E$1:$E$8</xm:f>
          </x14:formula1>
          <xm:sqref>N21:N48</xm:sqref>
        </x14:dataValidation>
        <x14:dataValidation type="list" allowBlank="1" showInputMessage="1" showErrorMessage="1" xr:uid="{A0B81285-6DE9-2647-8AD4-37DD234B667C}">
          <x14:formula1>
            <xm:f>'Entries Drop Down List Options'!$C$1:$C$14</xm:f>
          </x14:formula1>
          <xm:sqref>F21:F48</xm:sqref>
        </x14:dataValidation>
        <x14:dataValidation type="list" allowBlank="1" showErrorMessage="1" xr:uid="{E2BD2621-63A5-0142-A65F-64F0CAA9D158}">
          <x14:formula1>
            <xm:f>'Entries Drop Down List Options'!$C$17:$C$25</xm:f>
          </x14:formula1>
          <xm:sqref>F52:F79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580CCE-B031-1E45-BA76-1EF184DEACD2}">
  <dimension ref="A1:E29"/>
  <sheetViews>
    <sheetView tabSelected="1" workbookViewId="0">
      <selection activeCell="K12" sqref="K12"/>
    </sheetView>
  </sheetViews>
  <sheetFormatPr baseColWidth="10" defaultRowHeight="15" x14ac:dyDescent="0.2"/>
  <cols>
    <col min="1" max="1" width="15.6640625" bestFit="1" customWidth="1"/>
    <col min="2" max="2" width="13.33203125" bestFit="1" customWidth="1"/>
    <col min="3" max="3" width="24.6640625" bestFit="1" customWidth="1"/>
    <col min="5" max="5" width="24.6640625" bestFit="1" customWidth="1"/>
  </cols>
  <sheetData>
    <row r="1" spans="1:5" ht="16" thickTop="1" x14ac:dyDescent="0.2">
      <c r="A1" s="16" t="s">
        <v>9</v>
      </c>
      <c r="C1" s="51" t="s">
        <v>49</v>
      </c>
      <c r="E1" s="51" t="s">
        <v>72</v>
      </c>
    </row>
    <row r="2" spans="1:5" x14ac:dyDescent="0.2">
      <c r="A2" s="6" t="s">
        <v>14</v>
      </c>
      <c r="C2" s="51" t="s">
        <v>50</v>
      </c>
      <c r="E2" s="51" t="s">
        <v>73</v>
      </c>
    </row>
    <row r="3" spans="1:5" x14ac:dyDescent="0.2">
      <c r="A3" s="6" t="s">
        <v>19</v>
      </c>
      <c r="C3" s="51" t="s">
        <v>51</v>
      </c>
      <c r="E3" s="51" t="s">
        <v>74</v>
      </c>
    </row>
    <row r="4" spans="1:5" x14ac:dyDescent="0.2">
      <c r="A4" s="6" t="s">
        <v>24</v>
      </c>
      <c r="C4" s="51" t="s">
        <v>52</v>
      </c>
      <c r="E4" s="51" t="s">
        <v>75</v>
      </c>
    </row>
    <row r="5" spans="1:5" x14ac:dyDescent="0.2">
      <c r="A5" s="6" t="s">
        <v>28</v>
      </c>
      <c r="C5" s="51" t="s">
        <v>53</v>
      </c>
      <c r="E5" s="51" t="s">
        <v>76</v>
      </c>
    </row>
    <row r="6" spans="1:5" x14ac:dyDescent="0.2">
      <c r="A6" s="6" t="s">
        <v>31</v>
      </c>
      <c r="C6" s="51" t="s">
        <v>54</v>
      </c>
      <c r="E6" s="51" t="s">
        <v>77</v>
      </c>
    </row>
    <row r="7" spans="1:5" ht="16" thickBot="1" x14ac:dyDescent="0.25">
      <c r="A7" s="29" t="s">
        <v>34</v>
      </c>
      <c r="C7" s="51" t="s">
        <v>55</v>
      </c>
      <c r="E7" s="51" t="s">
        <v>78</v>
      </c>
    </row>
    <row r="8" spans="1:5" ht="16" thickTop="1" x14ac:dyDescent="0.2">
      <c r="A8" s="4" t="s">
        <v>10</v>
      </c>
      <c r="C8" s="51" t="s">
        <v>56</v>
      </c>
      <c r="E8" s="51" t="s">
        <v>79</v>
      </c>
    </row>
    <row r="9" spans="1:5" x14ac:dyDescent="0.2">
      <c r="A9" s="8" t="s">
        <v>15</v>
      </c>
      <c r="C9" s="51" t="s">
        <v>57</v>
      </c>
    </row>
    <row r="10" spans="1:5" x14ac:dyDescent="0.2">
      <c r="A10" s="8" t="s">
        <v>20</v>
      </c>
      <c r="C10" s="51" t="s">
        <v>58</v>
      </c>
    </row>
    <row r="11" spans="1:5" x14ac:dyDescent="0.2">
      <c r="A11" s="8" t="s">
        <v>25</v>
      </c>
      <c r="C11" s="51" t="s">
        <v>59</v>
      </c>
    </row>
    <row r="12" spans="1:5" x14ac:dyDescent="0.2">
      <c r="A12" s="8" t="s">
        <v>29</v>
      </c>
      <c r="C12" s="51" t="s">
        <v>60</v>
      </c>
    </row>
    <row r="13" spans="1:5" x14ac:dyDescent="0.2">
      <c r="A13" s="8" t="s">
        <v>32</v>
      </c>
      <c r="C13" s="51" t="s">
        <v>61</v>
      </c>
    </row>
    <row r="14" spans="1:5" ht="16" thickBot="1" x14ac:dyDescent="0.25">
      <c r="A14" s="12" t="s">
        <v>35</v>
      </c>
      <c r="C14" s="51" t="s">
        <v>62</v>
      </c>
    </row>
    <row r="15" spans="1:5" ht="16" thickTop="1" x14ac:dyDescent="0.2">
      <c r="A15" s="4" t="s">
        <v>11</v>
      </c>
    </row>
    <row r="16" spans="1:5" x14ac:dyDescent="0.2">
      <c r="A16" s="8" t="s">
        <v>16</v>
      </c>
    </row>
    <row r="17" spans="1:5" x14ac:dyDescent="0.2">
      <c r="A17" s="8" t="s">
        <v>21</v>
      </c>
      <c r="C17" s="51" t="s">
        <v>63</v>
      </c>
      <c r="E17" s="51" t="s">
        <v>80</v>
      </c>
    </row>
    <row r="18" spans="1:5" x14ac:dyDescent="0.2">
      <c r="A18" s="8" t="s">
        <v>26</v>
      </c>
      <c r="C18" s="51" t="s">
        <v>64</v>
      </c>
      <c r="E18" s="51" t="s">
        <v>81</v>
      </c>
    </row>
    <row r="19" spans="1:5" x14ac:dyDescent="0.2">
      <c r="A19" s="27" t="s">
        <v>30</v>
      </c>
      <c r="C19" s="51" t="s">
        <v>65</v>
      </c>
      <c r="E19" s="51" t="s">
        <v>82</v>
      </c>
    </row>
    <row r="20" spans="1:5" x14ac:dyDescent="0.2">
      <c r="A20" s="27" t="s">
        <v>33</v>
      </c>
      <c r="C20" s="51" t="s">
        <v>66</v>
      </c>
      <c r="E20" s="51" t="s">
        <v>83</v>
      </c>
    </row>
    <row r="21" spans="1:5" ht="16" thickBot="1" x14ac:dyDescent="0.25">
      <c r="A21" s="30" t="s">
        <v>36</v>
      </c>
      <c r="C21" s="51" t="s">
        <v>67</v>
      </c>
      <c r="E21" s="51" t="s">
        <v>84</v>
      </c>
    </row>
    <row r="22" spans="1:5" ht="16" thickTop="1" x14ac:dyDescent="0.2">
      <c r="A22" s="17" t="s">
        <v>12</v>
      </c>
      <c r="C22" s="51" t="s">
        <v>68</v>
      </c>
      <c r="E22" s="51" t="s">
        <v>85</v>
      </c>
    </row>
    <row r="23" spans="1:5" x14ac:dyDescent="0.2">
      <c r="A23" s="20" t="s">
        <v>17</v>
      </c>
      <c r="C23" s="51" t="s">
        <v>69</v>
      </c>
      <c r="E23" s="51" t="s">
        <v>86</v>
      </c>
    </row>
    <row r="24" spans="1:5" x14ac:dyDescent="0.2">
      <c r="A24" s="20"/>
      <c r="C24" s="51" t="s">
        <v>70</v>
      </c>
      <c r="E24" s="51" t="s">
        <v>87</v>
      </c>
    </row>
    <row r="25" spans="1:5" x14ac:dyDescent="0.2">
      <c r="A25" s="20"/>
      <c r="C25" s="51" t="s">
        <v>71</v>
      </c>
      <c r="E25" s="51" t="s">
        <v>88</v>
      </c>
    </row>
    <row r="26" spans="1:5" x14ac:dyDescent="0.2">
      <c r="A26" s="28"/>
      <c r="E26" s="51" t="s">
        <v>89</v>
      </c>
    </row>
    <row r="27" spans="1:5" x14ac:dyDescent="0.2">
      <c r="A27" s="28"/>
    </row>
    <row r="28" spans="1:5" ht="16" thickBot="1" x14ac:dyDescent="0.25">
      <c r="A28" s="31"/>
    </row>
    <row r="29" spans="1:5" ht="16" thickTop="1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Entries</vt:lpstr>
      <vt:lpstr>Entries Drop Down List Options</vt:lpstr>
      <vt:lpstr>Category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Mortimer, Andrew</dc:creator>
  <cp:lastModifiedBy>Kelsey Collington (PGR)</cp:lastModifiedBy>
  <dcterms:created xsi:type="dcterms:W3CDTF">2023-10-31T18:08:39Z</dcterms:created>
  <dcterms:modified xsi:type="dcterms:W3CDTF">2025-09-18T21:44:00Z</dcterms:modified>
</cp:coreProperties>
</file>